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_fujitsu\Desktop\specifikacija\"/>
    </mc:Choice>
  </mc:AlternateContent>
  <bookViews>
    <workbookView xWindow="720" yWindow="630" windowWidth="19575" windowHeight="73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<sst xmlns="http://schemas.openxmlformats.org/spreadsheetml/2006/main" count="23" uniqueCount="14">
  <si>
    <t>m</t>
  </si>
  <si>
    <t>ELEKTRO RADOVI</t>
  </si>
  <si>
    <t>Demontaža stere galanterije. Pažljivo demontirati elektro opremu, utičnice i prekidače. Galanteriju očistiti spakovati i odvesti na skladište u krugu od 10km po izboru investitora. Obračun po komadu demontirane elektro opreme.</t>
  </si>
  <si>
    <t>ком</t>
  </si>
  <si>
    <t>Demontaža stere panik rasvete. Pažljivo demontirati panik rasvetu, očistiti je, spakovati i odvesti na skladište u krugu od 10km po izboru investitora. Obračun po komadu demontirane rasvete.</t>
  </si>
  <si>
    <t>Demontaža glavnih razvodnih ormara. Pažljivo demontirati osigurače i elektro opremu glavnog razvodnog ormara. Očistiti je, spakovati i odvesti na skladište u krugu od 10km po izboru investitora. Obračun po komadu demontiranog ormara.</t>
  </si>
  <si>
    <t>Demontaža i uklanjanje stare elektro instalacije. Pažljivo demontirati staru elekrto instalaciju. Spakovati je i odvesti na skladište u krugu od 10km po izboru investitora. Obračun po sijalicnom mestu.</t>
  </si>
  <si>
    <r>
      <t xml:space="preserve">Polaganje kabla N2XH </t>
    </r>
    <r>
      <rPr>
        <sz val="11"/>
        <rFont val="Calibri"/>
        <family val="2"/>
        <scheme val="minor"/>
      </rPr>
      <t>3x1,5</t>
    </r>
    <r>
      <rPr>
        <sz val="11"/>
        <color theme="1"/>
        <rFont val="Calibri"/>
        <family val="2"/>
        <scheme val="minor"/>
      </rPr>
      <t xml:space="preserve"> ; N2XH 3x2,5 ; N2XH 5x2,5 i UTP kabl u zidu. Ištemovati šlic u zidu od betona i opeke, očistiti ga i položiti kabal u njemu. Kabal položiti i pričvrstiti tako da šlic bude spreman za krpljenje. Obračun po mertu dužnom položenog kabla.</t>
    </r>
  </si>
  <si>
    <r>
      <t xml:space="preserve">Polaganje kabla </t>
    </r>
    <r>
      <rPr>
        <sz val="11"/>
        <rFont val="Calibri"/>
        <family val="2"/>
        <scheme val="minor"/>
      </rPr>
      <t xml:space="preserve">N2XH 3x1,5  ; N2XH 3x2,5 ; N2XH 5x2,5 i UTP kabl </t>
    </r>
    <r>
      <rPr>
        <sz val="11"/>
        <color theme="1"/>
        <rFont val="Calibri"/>
        <family val="2"/>
        <scheme val="minor"/>
      </rPr>
      <t>po betonskoj gredi. Obiti stali malter do betonske grede,  položiti i prčvrstiti kabal na betonsku gredu. Obračun po mertu dužnom položenog kabla.</t>
    </r>
  </si>
  <si>
    <t>Štemanje zidova od betona i opeke, sa postavljanjem modularnih kutija 4M i 7M. Na tačno određeno mesto zid izštemati i pripremiti za ugradnju modularnih kutija. Kutije postaviti i zagipsovati. Obračun po komadu postavljane modularne kutije.</t>
  </si>
  <si>
    <r>
      <t xml:space="preserve">Štemanje zidova od betona i opeke, sa postavljanjem dozni </t>
    </r>
    <r>
      <rPr>
        <sz val="11"/>
        <color theme="1"/>
        <rFont val="Calibri"/>
        <family val="2"/>
      </rPr>
      <t>Ø60</t>
    </r>
    <r>
      <rPr>
        <sz val="11"/>
        <color theme="1"/>
        <rFont val="Calibri"/>
        <family val="2"/>
        <scheme val="minor"/>
      </rPr>
      <t>. Na tačno određeno mesto zid izštemati i pripremiti za ugradnju dozni Ø60. Dozne postaviti i zagipsovati. Obračun po komadu postavljane dozne.</t>
    </r>
  </si>
  <si>
    <t>Izvršiti finu montažu modularne elektro galanterije. Modularnu elektro galanteriju, utičnice i prekidače, instalirati na već pripremljena mesta i pustiti u rad.  Obračun po komadu postavljane galanterije.</t>
  </si>
  <si>
    <t>Izvršiti montažu glavne razvodne table za smeštaj automatskih osigurača. Oštemati zid od betona i li opeke, ugraditi tablu veličine za 24mesta automatskih osigurača. Obračun po komadu postavljane table.</t>
  </si>
  <si>
    <t>Izvršiti montažu i povezivanje automatskih osigurača tipa B od 10 do 25 A. U razvodnoj tabli povezati el.instalaciju sa automatskim osiguračima. Obračun po komadu ugrađenog automatskog osigurača.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</si>
</sst>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4" zoomScale="50" zoomScaleNormal="50" workbookViewId="0">
      <selection sqref="A1:F12"/>
    </sheetView>
  </sheetViews>
  <sheetFormatPr defaultRowHeight="15" x14ac:dyDescent="0.25"/>
  <cols>
    <col min="1" max="1" width="9.28515625" bestFit="1" customWidth="1"/>
    <col min="2" max="2" width="45.28515625" customWidth="1"/>
    <col min="4" max="6" width="9.28515625" bestFit="1" customWidth="1"/>
  </cols>
  <sheetData>
    <row r="1" spans="1:6" ht="15.75" thickBot="1" x14ac:dyDescent="0.3">
      <c r="A1" s="1"/>
      <c r="B1" s="2" t="s">
        <v>1</v>
      </c>
      <c r="C1" s="3"/>
      <c r="D1" s="3"/>
      <c r="E1" s="3"/>
      <c r="F1" s="4"/>
    </row>
    <row r="2" spans="1:6" ht="94.5" customHeight="1" x14ac:dyDescent="0.25">
      <c r="A2" s="5">
        <v>2.1</v>
      </c>
      <c r="B2" s="6" t="s">
        <v>2</v>
      </c>
      <c r="C2" s="7" t="s">
        <v>3</v>
      </c>
      <c r="D2" s="8">
        <v>24</v>
      </c>
      <c r="E2" s="8">
        <v>0</v>
      </c>
      <c r="F2" s="9">
        <f t="shared" ref="F2:F12" si="0">MMULT(E2,D2)</f>
        <v>0</v>
      </c>
    </row>
    <row r="3" spans="1:6" ht="78" customHeight="1" x14ac:dyDescent="0.25">
      <c r="A3" s="10">
        <v>2.2000000000000002</v>
      </c>
      <c r="B3" s="11" t="s">
        <v>4</v>
      </c>
      <c r="C3" s="12" t="s">
        <v>3</v>
      </c>
      <c r="D3" s="13">
        <v>30</v>
      </c>
      <c r="E3" s="13">
        <v>0</v>
      </c>
      <c r="F3" s="14">
        <f t="shared" si="0"/>
        <v>0</v>
      </c>
    </row>
    <row r="4" spans="1:6" ht="94.5" customHeight="1" x14ac:dyDescent="0.25">
      <c r="A4" s="10">
        <v>2.2999999999999998</v>
      </c>
      <c r="B4" s="11" t="s">
        <v>5</v>
      </c>
      <c r="C4" s="12" t="s">
        <v>3</v>
      </c>
      <c r="D4" s="13">
        <v>3</v>
      </c>
      <c r="E4" s="13">
        <v>0</v>
      </c>
      <c r="F4" s="14">
        <f t="shared" si="0"/>
        <v>0</v>
      </c>
    </row>
    <row r="5" spans="1:6" ht="79.5" customHeight="1" x14ac:dyDescent="0.25">
      <c r="A5" s="10">
        <v>2.4</v>
      </c>
      <c r="B5" s="11" t="s">
        <v>6</v>
      </c>
      <c r="C5" s="12" t="s">
        <v>3</v>
      </c>
      <c r="D5" s="13">
        <v>128</v>
      </c>
      <c r="E5" s="13">
        <v>0</v>
      </c>
      <c r="F5" s="14">
        <f t="shared" si="0"/>
        <v>0</v>
      </c>
    </row>
    <row r="6" spans="1:6" ht="78" customHeight="1" x14ac:dyDescent="0.25">
      <c r="A6" s="10">
        <v>2.5</v>
      </c>
      <c r="B6" s="15" t="s">
        <v>7</v>
      </c>
      <c r="C6" s="12" t="s">
        <v>0</v>
      </c>
      <c r="D6" s="13">
        <v>800</v>
      </c>
      <c r="E6" s="13">
        <v>0</v>
      </c>
      <c r="F6" s="14">
        <f t="shared" si="0"/>
        <v>0</v>
      </c>
    </row>
    <row r="7" spans="1:6" ht="78" customHeight="1" x14ac:dyDescent="0.25">
      <c r="A7" s="10">
        <v>2.6</v>
      </c>
      <c r="B7" s="15" t="s">
        <v>8</v>
      </c>
      <c r="C7" s="12" t="s">
        <v>0</v>
      </c>
      <c r="D7" s="13">
        <v>600</v>
      </c>
      <c r="E7" s="13">
        <v>0</v>
      </c>
      <c r="F7" s="14">
        <f t="shared" si="0"/>
        <v>0</v>
      </c>
    </row>
    <row r="8" spans="1:6" ht="88.5" customHeight="1" x14ac:dyDescent="0.25">
      <c r="A8" s="10">
        <v>2.7</v>
      </c>
      <c r="B8" s="15" t="s">
        <v>9</v>
      </c>
      <c r="C8" s="12" t="s">
        <v>3</v>
      </c>
      <c r="D8" s="13">
        <v>20</v>
      </c>
      <c r="E8" s="13">
        <v>0</v>
      </c>
      <c r="F8" s="14">
        <f t="shared" si="0"/>
        <v>0</v>
      </c>
    </row>
    <row r="9" spans="1:6" ht="75" customHeight="1" x14ac:dyDescent="0.25">
      <c r="A9" s="10">
        <v>2.8</v>
      </c>
      <c r="B9" s="15" t="s">
        <v>10</v>
      </c>
      <c r="C9" s="12" t="s">
        <v>3</v>
      </c>
      <c r="D9" s="13">
        <v>40</v>
      </c>
      <c r="E9" s="13">
        <v>0</v>
      </c>
      <c r="F9" s="14">
        <f t="shared" si="0"/>
        <v>0</v>
      </c>
    </row>
    <row r="10" spans="1:6" ht="75" x14ac:dyDescent="0.25">
      <c r="A10" s="10">
        <v>2.9</v>
      </c>
      <c r="B10" s="15" t="s">
        <v>11</v>
      </c>
      <c r="C10" s="12" t="s">
        <v>3</v>
      </c>
      <c r="D10" s="13">
        <v>110</v>
      </c>
      <c r="E10" s="13">
        <v>0</v>
      </c>
      <c r="F10" s="14">
        <f t="shared" si="0"/>
        <v>0</v>
      </c>
    </row>
    <row r="11" spans="1:6" ht="75" x14ac:dyDescent="0.25">
      <c r="A11" s="16">
        <v>2.1</v>
      </c>
      <c r="B11" s="17" t="s">
        <v>12</v>
      </c>
      <c r="C11" s="12" t="s">
        <v>3</v>
      </c>
      <c r="D11" s="13">
        <v>3</v>
      </c>
      <c r="E11" s="13">
        <v>0</v>
      </c>
      <c r="F11" s="14">
        <f t="shared" si="0"/>
        <v>0</v>
      </c>
    </row>
    <row r="12" spans="1:6" ht="75" x14ac:dyDescent="0.25">
      <c r="A12" s="16">
        <v>2.11</v>
      </c>
      <c r="B12" s="17" t="s">
        <v>13</v>
      </c>
      <c r="C12" s="12" t="s">
        <v>3</v>
      </c>
      <c r="D12" s="13">
        <v>72</v>
      </c>
      <c r="E12" s="13">
        <v>0</v>
      </c>
      <c r="F12" s="14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Vesna_fujitsu</cp:lastModifiedBy>
  <cp:lastPrinted>2017-06-20T13:06:41Z</cp:lastPrinted>
  <dcterms:created xsi:type="dcterms:W3CDTF">2017-06-20T11:32:50Z</dcterms:created>
  <dcterms:modified xsi:type="dcterms:W3CDTF">2017-06-20T13:07:02Z</dcterms:modified>
</cp:coreProperties>
</file>